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<sst xmlns="http://schemas.openxmlformats.org/spreadsheetml/2006/main" count="64" uniqueCount="59">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</sst>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8" t="s">
        <v>53</v>
      </c>
      <c r="D1" s="49"/>
      <c r="E1" s="49"/>
      <c r="F1" s="12" t="s">
        <v>52</v>
      </c>
      <c r="G1" s="2" t="s">
        <v>15</v>
      </c>
      <c r="H1" s="50" t="s">
        <v>54</v>
      </c>
      <c r="I1" s="50"/>
      <c r="J1" s="50"/>
      <c r="K1" s="50"/>
    </row>
    <row r="2" spans="1:12" ht="17.399999999999999">
      <c r="A2" s="32" t="s">
        <v>5</v>
      </c>
      <c r="C2" s="2"/>
      <c r="G2" s="2" t="s">
        <v>16</v>
      </c>
      <c r="H2" s="50" t="s">
        <v>55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5" t="s">
        <v>8</v>
      </c>
      <c r="G3" s="2" t="s">
        <v>17</v>
      </c>
      <c r="H3" s="42">
        <v>5</v>
      </c>
      <c r="I3" s="42">
        <v>3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4.4">
      <c r="A6" s="20">
        <v>1</v>
      </c>
      <c r="B6" s="21">
        <v>1</v>
      </c>
      <c r="C6" s="22" t="s">
        <v>18</v>
      </c>
      <c r="D6" s="5" t="s">
        <v>19</v>
      </c>
      <c r="E6" s="36" t="s">
        <v>51</v>
      </c>
      <c r="F6" s="37">
        <v>180</v>
      </c>
      <c r="G6" s="37">
        <v>7.2</v>
      </c>
      <c r="H6" s="37">
        <v>8.8000000000000007</v>
      </c>
      <c r="I6" s="37">
        <v>44.6</v>
      </c>
      <c r="J6" s="37">
        <v>287</v>
      </c>
      <c r="K6" s="38" t="s">
        <v>37</v>
      </c>
      <c r="L6" s="37">
        <v>15</v>
      </c>
    </row>
    <row r="7" spans="1:12" ht="14.4">
      <c r="A7" s="23"/>
      <c r="B7" s="15"/>
      <c r="C7" s="11"/>
      <c r="D7" s="6" t="s">
        <v>24</v>
      </c>
      <c r="E7" s="36" t="s">
        <v>38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38" t="s">
        <v>39</v>
      </c>
      <c r="L7" s="37">
        <v>20</v>
      </c>
    </row>
    <row r="8" spans="1:12" ht="14.4">
      <c r="A8" s="23"/>
      <c r="B8" s="15"/>
      <c r="C8" s="11"/>
      <c r="D8" s="7" t="s">
        <v>20</v>
      </c>
      <c r="E8" s="36" t="s">
        <v>40</v>
      </c>
      <c r="F8" s="37">
        <v>180</v>
      </c>
      <c r="G8" s="37">
        <v>4.9000000000000004</v>
      </c>
      <c r="H8" s="37">
        <v>5</v>
      </c>
      <c r="I8" s="37">
        <v>32.5</v>
      </c>
      <c r="J8" s="37">
        <v>190</v>
      </c>
      <c r="K8" s="38" t="s">
        <v>41</v>
      </c>
      <c r="L8" s="37">
        <v>15.2</v>
      </c>
    </row>
    <row r="9" spans="1:12" ht="14.4">
      <c r="A9" s="23"/>
      <c r="B9" s="15"/>
      <c r="C9" s="11"/>
      <c r="D9" s="7" t="s">
        <v>21</v>
      </c>
      <c r="E9" s="36" t="s">
        <v>42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39</v>
      </c>
      <c r="L9" s="37">
        <v>1.8</v>
      </c>
    </row>
    <row r="10" spans="1:12" ht="14.4">
      <c r="A10" s="23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3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3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19.399999999999999</v>
      </c>
      <c r="H13" s="19">
        <f t="shared" si="0"/>
        <v>17.399999999999999</v>
      </c>
      <c r="I13" s="19">
        <f t="shared" si="0"/>
        <v>115.30000000000001</v>
      </c>
      <c r="J13" s="19">
        <f t="shared" si="0"/>
        <v>672.30000000000007</v>
      </c>
      <c r="K13" s="25"/>
      <c r="L13" s="19">
        <f t="shared" ref="L13" si="1">SUM(L6:L12)</f>
        <v>52</v>
      </c>
    </row>
    <row r="14" spans="1:12" ht="14.4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6" t="s">
        <v>56</v>
      </c>
      <c r="F14" s="37">
        <v>60</v>
      </c>
      <c r="G14" s="37">
        <v>0.85</v>
      </c>
      <c r="H14" s="37">
        <v>3.6</v>
      </c>
      <c r="I14" s="37">
        <v>4.9000000000000004</v>
      </c>
      <c r="J14" s="37">
        <v>7.8</v>
      </c>
      <c r="K14" s="38" t="s">
        <v>43</v>
      </c>
      <c r="L14" s="37">
        <v>9</v>
      </c>
    </row>
    <row r="15" spans="1:12" ht="14.4">
      <c r="A15" s="23"/>
      <c r="B15" s="15"/>
      <c r="C15" s="11"/>
      <c r="D15" s="7" t="s">
        <v>25</v>
      </c>
      <c r="E15" s="36" t="s">
        <v>58</v>
      </c>
      <c r="F15" s="37">
        <v>200</v>
      </c>
      <c r="G15" s="37">
        <v>15.6</v>
      </c>
      <c r="H15" s="37" t="s">
        <v>44</v>
      </c>
      <c r="I15" s="37">
        <v>22.3</v>
      </c>
      <c r="J15" s="37">
        <v>218.6</v>
      </c>
      <c r="K15" s="38" t="s">
        <v>45</v>
      </c>
      <c r="L15" s="37">
        <v>27</v>
      </c>
    </row>
    <row r="16" spans="1:12" ht="14.4">
      <c r="A16" s="23"/>
      <c r="B16" s="15"/>
      <c r="C16" s="11"/>
      <c r="D16" s="7" t="s">
        <v>26</v>
      </c>
      <c r="E16" s="36" t="s">
        <v>57</v>
      </c>
      <c r="F16" s="37">
        <v>180</v>
      </c>
      <c r="G16" s="37">
        <v>32.4</v>
      </c>
      <c r="H16" s="37">
        <v>54.8</v>
      </c>
      <c r="I16" s="37">
        <v>42.5</v>
      </c>
      <c r="J16" s="37">
        <v>798.8</v>
      </c>
      <c r="K16" s="38" t="s">
        <v>46</v>
      </c>
      <c r="L16" s="37">
        <v>40</v>
      </c>
    </row>
    <row r="17" spans="1:12" ht="14.4">
      <c r="A17" s="23"/>
      <c r="B17" s="15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3"/>
      <c r="B18" s="15"/>
      <c r="C18" s="11"/>
      <c r="D18" s="7" t="s">
        <v>28</v>
      </c>
      <c r="E18" s="36" t="s">
        <v>48</v>
      </c>
      <c r="F18" s="37">
        <v>200</v>
      </c>
      <c r="G18" s="37">
        <v>0.6</v>
      </c>
      <c r="H18" s="37">
        <v>0</v>
      </c>
      <c r="I18" s="37">
        <v>31.4</v>
      </c>
      <c r="J18" s="37">
        <v>124</v>
      </c>
      <c r="K18" s="45" t="s">
        <v>50</v>
      </c>
      <c r="L18" s="37">
        <v>4.3</v>
      </c>
    </row>
    <row r="19" spans="1:12" ht="14.4">
      <c r="A19" s="23"/>
      <c r="B19" s="15"/>
      <c r="C19" s="11"/>
      <c r="D19" s="7" t="s">
        <v>29</v>
      </c>
      <c r="E19" s="36" t="s">
        <v>47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39</v>
      </c>
      <c r="L19" s="37">
        <v>1.8</v>
      </c>
    </row>
    <row r="20" spans="1:12" ht="14.4">
      <c r="A20" s="23"/>
      <c r="B20" s="15"/>
      <c r="C20" s="11"/>
      <c r="D20" s="7" t="s">
        <v>30</v>
      </c>
      <c r="E20" s="36" t="s">
        <v>49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39</v>
      </c>
      <c r="L20" s="37">
        <v>2</v>
      </c>
    </row>
    <row r="21" spans="1:12" ht="14.4">
      <c r="A21" s="23"/>
      <c r="B21" s="15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3"/>
      <c r="B22" s="15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4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55.35</v>
      </c>
      <c r="H23" s="19">
        <f t="shared" si="2"/>
        <v>59.199999999999996</v>
      </c>
      <c r="I23" s="19">
        <f t="shared" si="2"/>
        <v>136.4</v>
      </c>
      <c r="J23" s="19">
        <f t="shared" si="2"/>
        <v>1292.1000000000001</v>
      </c>
      <c r="K23" s="25"/>
      <c r="L23" s="19">
        <f t="shared" ref="L23" si="3">SUM(L14:L22)</f>
        <v>84.1</v>
      </c>
    </row>
    <row r="24" spans="1:12" ht="15" thickBot="1">
      <c r="A24" s="27">
        <f>A6</f>
        <v>1</v>
      </c>
      <c r="B24" s="28">
        <f>B6</f>
        <v>1</v>
      </c>
      <c r="C24" s="46" t="s">
        <v>4</v>
      </c>
      <c r="D24" s="47"/>
      <c r="E24" s="29"/>
      <c r="F24" s="30">
        <f>F13+F23</f>
        <v>1200</v>
      </c>
      <c r="G24" s="30">
        <f t="shared" ref="G24:J24" si="4">G13+G23</f>
        <v>74.75</v>
      </c>
      <c r="H24" s="30">
        <f t="shared" si="4"/>
        <v>76.599999999999994</v>
      </c>
      <c r="I24" s="30">
        <f t="shared" si="4"/>
        <v>251.70000000000002</v>
      </c>
      <c r="J24" s="30">
        <f t="shared" si="4"/>
        <v>1964.4</v>
      </c>
      <c r="K24" s="30"/>
      <c r="L24" s="30">
        <f t="shared" ref="L24" si="5">L13+L23</f>
        <v>136.1</v>
      </c>
    </row>
    <row r="25" spans="1:12" ht="14.4">
      <c r="A25" s="14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>
      <c r="A26" s="16"/>
      <c r="B26" s="17"/>
      <c r="C26" s="8"/>
      <c r="D26" s="18"/>
      <c r="E26" s="9"/>
      <c r="F26" s="19"/>
      <c r="G26" s="19"/>
      <c r="H26" s="19"/>
      <c r="I26" s="19"/>
      <c r="J26" s="19"/>
      <c r="K26" s="25"/>
      <c r="L26" s="19"/>
    </row>
    <row r="27" spans="1:12" ht="15.75" customHeight="1" thickBot="1">
      <c r="A27" s="31"/>
      <c r="B27" s="31"/>
      <c r="C27" s="46"/>
      <c r="D27" s="47"/>
      <c r="E27" s="29"/>
      <c r="F27" s="30"/>
      <c r="G27" s="30"/>
      <c r="H27" s="30"/>
      <c r="I27" s="30"/>
      <c r="J27" s="30"/>
      <c r="K27" s="30"/>
      <c r="L27" s="30"/>
    </row>
  </sheetData>
  <mergeCells count="5">
    <mergeCell ref="C24:D24"/>
    <mergeCell ref="C1:E1"/>
    <mergeCell ref="H1:K1"/>
    <mergeCell ref="H2:K2"/>
    <mergeCell ref="C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2024-03-19T10:48:06Z</dcterms:modified>
</cp:coreProperties>
</file>